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doc\Документы\УБПиМО\2 БЮДЖЕТ\2026\0. ПРОЕКТЫ, ДОКУМЕНТ,МАТЕРИАЛЫ ПО БЮДЖЕТУ 2026-2027\МБТ\рабочее\3 Субвенции\4. Единая субвенция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Лист1!$A$1:$H$38</definedName>
  </definedNames>
  <calcPr calcId="152511"/>
</workbook>
</file>

<file path=xl/calcChain.xml><?xml version="1.0" encoding="utf-8"?>
<calcChain xmlns="http://schemas.openxmlformats.org/spreadsheetml/2006/main">
  <c r="D36" i="1" l="1"/>
  <c r="E36" i="1"/>
  <c r="G36" i="1"/>
  <c r="C36" i="1"/>
  <c r="H36" i="1" l="1"/>
  <c r="F36" i="1"/>
</calcChain>
</file>

<file path=xl/sharedStrings.xml><?xml version="1.0" encoding="utf-8"?>
<sst xmlns="http://schemas.openxmlformats.org/spreadsheetml/2006/main" count="44" uniqueCount="42">
  <si>
    <t>Расчет субвенции бюджетам муниципальных районов на организацию выполнения полномочий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</t>
  </si>
  <si>
    <t>(тыс. рублей)</t>
  </si>
  <si>
    <t>№ п/п</t>
  </si>
  <si>
    <t>Наименование районов</t>
  </si>
  <si>
    <t>Объем субвенций на предоставление дотаций на выравнивание бюджетной обеспеченности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</si>
  <si>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3*0,001)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</si>
  <si>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5*0,001)</t>
  </si>
  <si>
    <t>Объем субвенций на выполнение государственных полномочий Оренбургской области по расчету и предоставлению дотаций бюджетам поселений  на выравнивание бюджетной обеспеченности ( графа 7*0,001)</t>
  </si>
  <si>
    <t>Адамовский район</t>
  </si>
  <si>
    <t>Акбулакский район</t>
  </si>
  <si>
    <t>Александровский район</t>
  </si>
  <si>
    <t>Асекеевский район</t>
  </si>
  <si>
    <t>Беляевский район</t>
  </si>
  <si>
    <t>Бугурусланский район</t>
  </si>
  <si>
    <t>Бузулукский район</t>
  </si>
  <si>
    <t>Грачевский район</t>
  </si>
  <si>
    <t>Домбаровский район</t>
  </si>
  <si>
    <t>Илекский район</t>
  </si>
  <si>
    <t>Кваркенский район</t>
  </si>
  <si>
    <t>Красногвардейский район</t>
  </si>
  <si>
    <t>Курманаевский район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</si>
  <si>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</si>
  <si>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</si>
  <si>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</si>
  <si>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</si>
  <si>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</si>
  <si>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</si>
  <si>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>Переволоцкий район</t>
  </si>
  <si>
    <t>Пономаревский район</t>
  </si>
  <si>
    <t>Сакмарский район</t>
  </si>
  <si>
    <t>Саракташский район</t>
  </si>
  <si>
    <t>Светлинский район</t>
  </si>
  <si>
    <t>Северный район</t>
  </si>
  <si>
    <t>Ташлинский район</t>
  </si>
  <si>
    <t>Тоцкий район</t>
  </si>
  <si>
    <t>Тюльганский район</t>
  </si>
  <si>
    <t>Шарлыкский район</t>
  </si>
  <si>
    <t>Нераспределенный объем</t>
  </si>
  <si>
    <t>2027 год</t>
  </si>
  <si>
    <t xml:space="preserve">2026 год </t>
  </si>
  <si>
    <t>2028 год</t>
  </si>
  <si>
    <t xml:space="preserve">Закон Оренбургской области от 06.07.2009 № 3044/669-IV-ОЗ «О наделении органов местного самоуправления муниципальных районов государственными полномочиями Оренбургской области по расчету и предоставлению дотаций бюджетам поселений на выравнивание бюджетной обеспеченности за счет средств областного бюджета»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</si>
</sst>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sz val="14"/>
      <color theme="1"/>
      <name val="Times New Roman"/>
    </font>
    <font>
      <i/>
      <sz val="14"/>
      <color theme="1"/>
      <name val="Times New Roman"/>
    </font>
    <font>
      <sz val="11"/>
      <color theme="1"/>
      <name val="Times New Roman"/>
    </font>
    <font>
      <i/>
      <sz val="11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0" fillId="0" borderId="0" xfId="0" applyFill="1" applyAlignment="1">
      <alignment wrapText="1"/>
    </xf>
    <xf numFmtId="0" fontId="8" fillId="0" borderId="0" xfId="0" applyFont="1" applyFill="1" applyAlignment="1">
      <alignment wrapText="1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wrapText="1"/>
    </xf>
    <xf numFmtId="164" fontId="9" fillId="0" borderId="1" xfId="0" applyNumberFormat="1" applyFont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wrapText="1"/>
    </xf>
    <xf numFmtId="164" fontId="3" fillId="0" borderId="6" xfId="0" applyNumberFormat="1" applyFont="1" applyFill="1" applyBorder="1" applyAlignment="1">
      <alignment wrapText="1"/>
    </xf>
    <xf numFmtId="164" fontId="1" fillId="0" borderId="5" xfId="0" applyNumberFormat="1" applyFont="1" applyFill="1" applyBorder="1" applyAlignment="1">
      <alignment wrapText="1"/>
    </xf>
    <xf numFmtId="0" fontId="6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16" workbookViewId="0">
      <selection activeCell="L4" sqref="L4"/>
    </sheetView>
  </sheetViews>
  <sheetFormatPr defaultRowHeight="18.75" x14ac:dyDescent="0.3"/>
  <cols>
    <col min="1" max="1" width="8.42578125" style="2" customWidth="1"/>
    <col min="2" max="2" width="39.5703125" style="1" customWidth="1"/>
    <col min="3" max="3" width="18.42578125" style="1" customWidth="1"/>
    <col min="4" max="4" width="28.7109375" style="3" customWidth="1"/>
    <col min="5" max="5" width="20.28515625" style="4" customWidth="1"/>
    <col min="6" max="6" width="28.5703125" style="3" customWidth="1"/>
    <col min="7" max="7" width="17.85546875" style="1" customWidth="1"/>
    <col min="8" max="8" width="28.85546875" style="3" customWidth="1"/>
    <col min="9" max="16384" width="9.140625" style="1"/>
  </cols>
  <sheetData>
    <row r="1" spans="1:8" ht="40.5" customHeight="1" x14ac:dyDescent="0.3">
      <c r="A1" s="30" t="s">
        <v>0</v>
      </c>
      <c r="B1" s="30"/>
      <c r="C1" s="30"/>
      <c r="D1" s="30"/>
      <c r="E1" s="30"/>
      <c r="F1" s="30"/>
      <c r="G1" s="30"/>
      <c r="H1" s="30"/>
    </row>
    <row r="2" spans="1:8" x14ac:dyDescent="0.3">
      <c r="G2" s="31" t="s">
        <v>1</v>
      </c>
      <c r="H2" s="31"/>
    </row>
    <row r="3" spans="1:8" s="5" customFormat="1" ht="15" x14ac:dyDescent="0.25">
      <c r="A3" s="32" t="s">
        <v>2</v>
      </c>
      <c r="B3" s="32" t="s">
        <v>3</v>
      </c>
      <c r="C3" s="33" t="s">
        <v>39</v>
      </c>
      <c r="D3" s="33"/>
      <c r="E3" s="33" t="s">
        <v>38</v>
      </c>
      <c r="F3" s="33"/>
      <c r="G3" s="33" t="s">
        <v>40</v>
      </c>
      <c r="H3" s="33"/>
    </row>
    <row r="4" spans="1:8" s="9" customFormat="1" ht="154.5" customHeight="1" x14ac:dyDescent="0.25">
      <c r="A4" s="32"/>
      <c r="B4" s="32"/>
      <c r="C4" s="6" t="s">
        <v>4</v>
      </c>
      <c r="D4" s="7" t="s">
        <v>5</v>
      </c>
      <c r="E4" s="8" t="s">
        <v>4</v>
      </c>
      <c r="F4" s="7" t="s">
        <v>6</v>
      </c>
      <c r="G4" s="6" t="s">
        <v>4</v>
      </c>
      <c r="H4" s="7" t="s">
        <v>7</v>
      </c>
    </row>
    <row r="5" spans="1:8" s="11" customFormat="1" x14ac:dyDescent="0.25">
      <c r="A5" s="10">
        <v>1</v>
      </c>
      <c r="B5" s="10">
        <v>2</v>
      </c>
      <c r="C5" s="23">
        <v>3</v>
      </c>
      <c r="D5" s="10">
        <v>4</v>
      </c>
      <c r="E5" s="23">
        <v>5</v>
      </c>
      <c r="F5" s="10">
        <v>6</v>
      </c>
      <c r="G5" s="23">
        <v>7</v>
      </c>
      <c r="H5" s="10">
        <v>8</v>
      </c>
    </row>
    <row r="6" spans="1:8" x14ac:dyDescent="0.3">
      <c r="A6" s="12">
        <v>1</v>
      </c>
      <c r="B6" s="22" t="s">
        <v>8</v>
      </c>
      <c r="C6" s="25">
        <v>80515</v>
      </c>
      <c r="D6" s="27">
        <v>81</v>
      </c>
      <c r="E6" s="25">
        <v>71798</v>
      </c>
      <c r="F6" s="27">
        <v>72</v>
      </c>
      <c r="G6" s="25">
        <v>70179</v>
      </c>
      <c r="H6" s="26">
        <v>70</v>
      </c>
    </row>
    <row r="7" spans="1:8" x14ac:dyDescent="0.3">
      <c r="A7" s="12">
        <v>2</v>
      </c>
      <c r="B7" s="22" t="s">
        <v>9</v>
      </c>
      <c r="C7" s="25">
        <v>104629</v>
      </c>
      <c r="D7" s="27">
        <v>105</v>
      </c>
      <c r="E7" s="25">
        <v>91866</v>
      </c>
      <c r="F7" s="27">
        <v>92</v>
      </c>
      <c r="G7" s="25">
        <v>89638</v>
      </c>
      <c r="H7" s="26">
        <v>90</v>
      </c>
    </row>
    <row r="8" spans="1:8" x14ac:dyDescent="0.3">
      <c r="A8" s="12">
        <v>3</v>
      </c>
      <c r="B8" s="22" t="s">
        <v>10</v>
      </c>
      <c r="C8" s="25">
        <v>54958</v>
      </c>
      <c r="D8" s="27">
        <v>55</v>
      </c>
      <c r="E8" s="25">
        <v>53084</v>
      </c>
      <c r="F8" s="27">
        <v>53</v>
      </c>
      <c r="G8" s="25">
        <v>52838</v>
      </c>
      <c r="H8" s="26">
        <v>53</v>
      </c>
    </row>
    <row r="9" spans="1:8" x14ac:dyDescent="0.3">
      <c r="A9" s="12">
        <v>4</v>
      </c>
      <c r="B9" s="22" t="s">
        <v>11</v>
      </c>
      <c r="C9" s="25">
        <v>64382</v>
      </c>
      <c r="D9" s="27">
        <v>64</v>
      </c>
      <c r="E9" s="25">
        <v>55446</v>
      </c>
      <c r="F9" s="27">
        <v>55</v>
      </c>
      <c r="G9" s="25">
        <v>52066</v>
      </c>
      <c r="H9" s="26">
        <v>52</v>
      </c>
    </row>
    <row r="10" spans="1:8" x14ac:dyDescent="0.3">
      <c r="A10" s="12">
        <v>5</v>
      </c>
      <c r="B10" s="22" t="s">
        <v>12</v>
      </c>
      <c r="C10" s="25">
        <v>61403</v>
      </c>
      <c r="D10" s="27">
        <v>61</v>
      </c>
      <c r="E10" s="25">
        <v>53419</v>
      </c>
      <c r="F10" s="27">
        <v>53</v>
      </c>
      <c r="G10" s="25">
        <v>52951</v>
      </c>
      <c r="H10" s="26">
        <v>53</v>
      </c>
    </row>
    <row r="11" spans="1:8" x14ac:dyDescent="0.3">
      <c r="A11" s="12">
        <v>6</v>
      </c>
      <c r="B11" s="22" t="s">
        <v>13</v>
      </c>
      <c r="C11" s="25">
        <v>54521</v>
      </c>
      <c r="D11" s="27">
        <v>55</v>
      </c>
      <c r="E11" s="25">
        <v>54980</v>
      </c>
      <c r="F11" s="27">
        <v>55</v>
      </c>
      <c r="G11" s="25">
        <v>54319</v>
      </c>
      <c r="H11" s="26">
        <v>54</v>
      </c>
    </row>
    <row r="12" spans="1:8" x14ac:dyDescent="0.3">
      <c r="A12" s="12">
        <v>7</v>
      </c>
      <c r="B12" s="22" t="s">
        <v>14</v>
      </c>
      <c r="C12" s="25">
        <v>118092</v>
      </c>
      <c r="D12" s="27">
        <v>118</v>
      </c>
      <c r="E12" s="25">
        <v>115150</v>
      </c>
      <c r="F12" s="27">
        <v>115</v>
      </c>
      <c r="G12" s="25">
        <v>113976</v>
      </c>
      <c r="H12" s="26">
        <v>114</v>
      </c>
    </row>
    <row r="13" spans="1:8" x14ac:dyDescent="0.3">
      <c r="A13" s="12">
        <v>8</v>
      </c>
      <c r="B13" s="22" t="s">
        <v>15</v>
      </c>
      <c r="C13" s="25">
        <v>37460</v>
      </c>
      <c r="D13" s="27">
        <v>37</v>
      </c>
      <c r="E13" s="25">
        <v>32570</v>
      </c>
      <c r="F13" s="27">
        <v>33</v>
      </c>
      <c r="G13" s="25">
        <v>30562</v>
      </c>
      <c r="H13" s="26">
        <v>31</v>
      </c>
    </row>
    <row r="14" spans="1:8" x14ac:dyDescent="0.3">
      <c r="A14" s="12">
        <v>9</v>
      </c>
      <c r="B14" s="22" t="s">
        <v>16</v>
      </c>
      <c r="C14" s="25">
        <v>40622</v>
      </c>
      <c r="D14" s="27">
        <v>41</v>
      </c>
      <c r="E14" s="25">
        <v>35362</v>
      </c>
      <c r="F14" s="27">
        <v>35</v>
      </c>
      <c r="G14" s="25">
        <v>35446</v>
      </c>
      <c r="H14" s="26">
        <v>35</v>
      </c>
    </row>
    <row r="15" spans="1:8" x14ac:dyDescent="0.3">
      <c r="A15" s="12">
        <v>10</v>
      </c>
      <c r="B15" s="22" t="s">
        <v>17</v>
      </c>
      <c r="C15" s="25">
        <v>99756</v>
      </c>
      <c r="D15" s="27">
        <v>100</v>
      </c>
      <c r="E15" s="25">
        <v>97039</v>
      </c>
      <c r="F15" s="27">
        <v>97</v>
      </c>
      <c r="G15" s="25">
        <v>95378</v>
      </c>
      <c r="H15" s="26">
        <v>95</v>
      </c>
    </row>
    <row r="16" spans="1:8" x14ac:dyDescent="0.3">
      <c r="A16" s="12">
        <v>11</v>
      </c>
      <c r="B16" s="22" t="s">
        <v>18</v>
      </c>
      <c r="C16" s="25">
        <v>44958</v>
      </c>
      <c r="D16" s="27">
        <v>45</v>
      </c>
      <c r="E16" s="25">
        <v>44656</v>
      </c>
      <c r="F16" s="27">
        <v>45</v>
      </c>
      <c r="G16" s="25">
        <v>44384</v>
      </c>
      <c r="H16" s="26">
        <v>44</v>
      </c>
    </row>
    <row r="17" spans="1:8" x14ac:dyDescent="0.3">
      <c r="A17" s="12">
        <v>12</v>
      </c>
      <c r="B17" s="22" t="s">
        <v>19</v>
      </c>
      <c r="C17" s="25">
        <v>60388</v>
      </c>
      <c r="D17" s="27">
        <v>60</v>
      </c>
      <c r="E17" s="25">
        <v>55162</v>
      </c>
      <c r="F17" s="27">
        <v>55</v>
      </c>
      <c r="G17" s="25">
        <v>54683</v>
      </c>
      <c r="H17" s="26">
        <v>55</v>
      </c>
    </row>
    <row r="18" spans="1:8" x14ac:dyDescent="0.3">
      <c r="A18" s="12">
        <v>13</v>
      </c>
      <c r="B18" s="22" t="s">
        <v>20</v>
      </c>
      <c r="C18" s="25">
        <v>46891</v>
      </c>
      <c r="D18" s="27">
        <v>47</v>
      </c>
      <c r="E18" s="25">
        <v>30651</v>
      </c>
      <c r="F18" s="27">
        <v>31</v>
      </c>
      <c r="G18" s="25">
        <v>26612</v>
      </c>
      <c r="H18" s="26">
        <v>27</v>
      </c>
    </row>
    <row r="19" spans="1:8" x14ac:dyDescent="0.3">
      <c r="A19" s="12">
        <v>14</v>
      </c>
      <c r="B19" s="22" t="s">
        <v>21</v>
      </c>
      <c r="C19" s="25">
        <v>43435</v>
      </c>
      <c r="D19" s="27">
        <v>43</v>
      </c>
      <c r="E19" s="25">
        <v>28445</v>
      </c>
      <c r="F19" s="27">
        <v>28</v>
      </c>
      <c r="G19" s="25">
        <v>26037</v>
      </c>
      <c r="H19" s="26">
        <v>26</v>
      </c>
    </row>
    <row r="20" spans="1:8" x14ac:dyDescent="0.3">
      <c r="A20" s="12">
        <v>15</v>
      </c>
      <c r="B20" s="22" t="s">
        <v>22</v>
      </c>
      <c r="C20" s="25">
        <v>67184</v>
      </c>
      <c r="D20" s="27">
        <v>67</v>
      </c>
      <c r="E20" s="25">
        <v>46143</v>
      </c>
      <c r="F20" s="27">
        <v>46</v>
      </c>
      <c r="G20" s="25">
        <v>42938</v>
      </c>
      <c r="H20" s="26">
        <v>43</v>
      </c>
    </row>
    <row r="21" spans="1:8" x14ac:dyDescent="0.3">
      <c r="A21" s="12">
        <v>16</v>
      </c>
      <c r="B21" s="22" t="s">
        <v>23</v>
      </c>
      <c r="C21" s="25">
        <v>91090</v>
      </c>
      <c r="D21" s="27">
        <v>91</v>
      </c>
      <c r="E21" s="25">
        <v>83268</v>
      </c>
      <c r="F21" s="27">
        <v>83</v>
      </c>
      <c r="G21" s="25">
        <v>80687</v>
      </c>
      <c r="H21" s="26">
        <v>81</v>
      </c>
    </row>
    <row r="22" spans="1:8" x14ac:dyDescent="0.3">
      <c r="A22" s="12">
        <v>17</v>
      </c>
      <c r="B22" s="22" t="s">
        <v>24</v>
      </c>
      <c r="C22" s="25">
        <v>55201</v>
      </c>
      <c r="D22" s="27">
        <v>55</v>
      </c>
      <c r="E22" s="25">
        <v>51252</v>
      </c>
      <c r="F22" s="27">
        <v>51</v>
      </c>
      <c r="G22" s="25">
        <v>50543</v>
      </c>
      <c r="H22" s="26">
        <v>51</v>
      </c>
    </row>
    <row r="23" spans="1:8" x14ac:dyDescent="0.3">
      <c r="A23" s="12">
        <v>18</v>
      </c>
      <c r="B23" s="22" t="s">
        <v>25</v>
      </c>
      <c r="C23" s="25">
        <v>269913</v>
      </c>
      <c r="D23" s="27">
        <v>270</v>
      </c>
      <c r="E23" s="25">
        <v>258135</v>
      </c>
      <c r="F23" s="27">
        <v>258</v>
      </c>
      <c r="G23" s="25">
        <v>241220</v>
      </c>
      <c r="H23" s="26">
        <v>241</v>
      </c>
    </row>
    <row r="24" spans="1:8" x14ac:dyDescent="0.3">
      <c r="A24" s="12">
        <v>19</v>
      </c>
      <c r="B24" s="22" t="s">
        <v>26</v>
      </c>
      <c r="C24" s="25">
        <v>75025</v>
      </c>
      <c r="D24" s="27">
        <v>75</v>
      </c>
      <c r="E24" s="25">
        <v>58349</v>
      </c>
      <c r="F24" s="27">
        <v>58</v>
      </c>
      <c r="G24" s="25">
        <v>55243</v>
      </c>
      <c r="H24" s="26">
        <v>55</v>
      </c>
    </row>
    <row r="25" spans="1:8" x14ac:dyDescent="0.3">
      <c r="A25" s="12">
        <v>20</v>
      </c>
      <c r="B25" s="22" t="s">
        <v>27</v>
      </c>
      <c r="C25" s="25">
        <v>88174</v>
      </c>
      <c r="D25" s="27">
        <v>88</v>
      </c>
      <c r="E25" s="25">
        <v>62898</v>
      </c>
      <c r="F25" s="27">
        <v>63</v>
      </c>
      <c r="G25" s="25">
        <v>60164</v>
      </c>
      <c r="H25" s="26">
        <v>60</v>
      </c>
    </row>
    <row r="26" spans="1:8" x14ac:dyDescent="0.3">
      <c r="A26" s="12">
        <v>21</v>
      </c>
      <c r="B26" s="22" t="s">
        <v>28</v>
      </c>
      <c r="C26" s="25">
        <v>54590</v>
      </c>
      <c r="D26" s="27">
        <v>55</v>
      </c>
      <c r="E26" s="25">
        <v>49500</v>
      </c>
      <c r="F26" s="27">
        <v>50</v>
      </c>
      <c r="G26" s="25">
        <v>48589</v>
      </c>
      <c r="H26" s="26">
        <v>49</v>
      </c>
    </row>
    <row r="27" spans="1:8" x14ac:dyDescent="0.3">
      <c r="A27" s="12">
        <v>22</v>
      </c>
      <c r="B27" s="22" t="s">
        <v>29</v>
      </c>
      <c r="C27" s="25">
        <v>100794</v>
      </c>
      <c r="D27" s="27">
        <v>101</v>
      </c>
      <c r="E27" s="25">
        <v>93553</v>
      </c>
      <c r="F27" s="27">
        <v>94</v>
      </c>
      <c r="G27" s="25">
        <v>88531</v>
      </c>
      <c r="H27" s="26">
        <v>89</v>
      </c>
    </row>
    <row r="28" spans="1:8" x14ac:dyDescent="0.3">
      <c r="A28" s="12">
        <v>23</v>
      </c>
      <c r="B28" s="22" t="s">
        <v>30</v>
      </c>
      <c r="C28" s="25">
        <v>137794</v>
      </c>
      <c r="D28" s="27">
        <v>138</v>
      </c>
      <c r="E28" s="25">
        <v>138650</v>
      </c>
      <c r="F28" s="27">
        <v>139</v>
      </c>
      <c r="G28" s="25">
        <v>138628</v>
      </c>
      <c r="H28" s="26">
        <v>139</v>
      </c>
    </row>
    <row r="29" spans="1:8" x14ac:dyDescent="0.3">
      <c r="A29" s="12">
        <v>24</v>
      </c>
      <c r="B29" s="22" t="s">
        <v>31</v>
      </c>
      <c r="C29" s="25">
        <v>49651</v>
      </c>
      <c r="D29" s="27">
        <v>50</v>
      </c>
      <c r="E29" s="25">
        <v>36411</v>
      </c>
      <c r="F29" s="27">
        <v>36</v>
      </c>
      <c r="G29" s="25">
        <v>34666</v>
      </c>
      <c r="H29" s="26">
        <v>35</v>
      </c>
    </row>
    <row r="30" spans="1:8" x14ac:dyDescent="0.3">
      <c r="A30" s="12">
        <v>25</v>
      </c>
      <c r="B30" s="22" t="s">
        <v>32</v>
      </c>
      <c r="C30" s="25">
        <v>50063</v>
      </c>
      <c r="D30" s="27">
        <v>50</v>
      </c>
      <c r="E30" s="25">
        <v>45524</v>
      </c>
      <c r="F30" s="27">
        <v>46</v>
      </c>
      <c r="G30" s="25">
        <v>45635</v>
      </c>
      <c r="H30" s="26">
        <v>46</v>
      </c>
    </row>
    <row r="31" spans="1:8" x14ac:dyDescent="0.3">
      <c r="A31" s="12">
        <v>26</v>
      </c>
      <c r="B31" s="22" t="s">
        <v>33</v>
      </c>
      <c r="C31" s="25">
        <v>85652</v>
      </c>
      <c r="D31" s="27">
        <v>86</v>
      </c>
      <c r="E31" s="25">
        <v>63511</v>
      </c>
      <c r="F31" s="27">
        <v>64</v>
      </c>
      <c r="G31" s="25">
        <v>58213</v>
      </c>
      <c r="H31" s="26">
        <v>58</v>
      </c>
    </row>
    <row r="32" spans="1:8" x14ac:dyDescent="0.3">
      <c r="A32" s="12">
        <v>27</v>
      </c>
      <c r="B32" s="22" t="s">
        <v>34</v>
      </c>
      <c r="C32" s="25">
        <v>87169</v>
      </c>
      <c r="D32" s="27">
        <v>87</v>
      </c>
      <c r="E32" s="25">
        <v>73179</v>
      </c>
      <c r="F32" s="27">
        <v>73</v>
      </c>
      <c r="G32" s="25">
        <v>72855</v>
      </c>
      <c r="H32" s="26">
        <v>73</v>
      </c>
    </row>
    <row r="33" spans="1:8" x14ac:dyDescent="0.3">
      <c r="A33" s="12">
        <v>28</v>
      </c>
      <c r="B33" s="22" t="s">
        <v>35</v>
      </c>
      <c r="C33" s="25">
        <v>66933</v>
      </c>
      <c r="D33" s="27">
        <v>67</v>
      </c>
      <c r="E33" s="25">
        <v>65455</v>
      </c>
      <c r="F33" s="27">
        <v>65</v>
      </c>
      <c r="G33" s="25">
        <v>65226</v>
      </c>
      <c r="H33" s="26">
        <v>65</v>
      </c>
    </row>
    <row r="34" spans="1:8" x14ac:dyDescent="0.3">
      <c r="A34" s="12">
        <v>29</v>
      </c>
      <c r="B34" s="22" t="s">
        <v>36</v>
      </c>
      <c r="C34" s="25">
        <v>58083</v>
      </c>
      <c r="D34" s="27">
        <v>58</v>
      </c>
      <c r="E34" s="25">
        <v>58929</v>
      </c>
      <c r="F34" s="27">
        <v>59</v>
      </c>
      <c r="G34" s="25">
        <v>57952</v>
      </c>
      <c r="H34" s="26">
        <v>58</v>
      </c>
    </row>
    <row r="35" spans="1:8" x14ac:dyDescent="0.3">
      <c r="A35" s="12"/>
      <c r="B35" s="13" t="s">
        <v>37</v>
      </c>
      <c r="C35" s="24"/>
      <c r="D35" s="27"/>
      <c r="E35" s="25">
        <v>244941</v>
      </c>
      <c r="F35" s="27">
        <v>246</v>
      </c>
      <c r="G35" s="25">
        <v>309167</v>
      </c>
      <c r="H35" s="26">
        <v>308</v>
      </c>
    </row>
    <row r="36" spans="1:8" s="4" customFormat="1" x14ac:dyDescent="0.3">
      <c r="A36" s="15"/>
      <c r="B36" s="16"/>
      <c r="C36" s="14">
        <f>SUM(C6:C35)</f>
        <v>2249326</v>
      </c>
      <c r="D36" s="14">
        <f t="shared" ref="D36:H36" si="0">SUM(D6:D35)</f>
        <v>2250</v>
      </c>
      <c r="E36" s="28">
        <f t="shared" si="0"/>
        <v>2249326</v>
      </c>
      <c r="F36" s="14">
        <f t="shared" si="0"/>
        <v>2250</v>
      </c>
      <c r="G36" s="28">
        <f t="shared" si="0"/>
        <v>2249326</v>
      </c>
      <c r="H36" s="14">
        <f t="shared" si="0"/>
        <v>2250</v>
      </c>
    </row>
    <row r="37" spans="1:8" s="4" customFormat="1" x14ac:dyDescent="0.3">
      <c r="A37" s="17"/>
      <c r="B37" s="18"/>
      <c r="C37" s="19"/>
      <c r="D37" s="19"/>
      <c r="E37" s="19"/>
      <c r="F37" s="19"/>
      <c r="G37" s="19"/>
      <c r="H37" s="19"/>
    </row>
    <row r="38" spans="1:8" ht="62.25" customHeight="1" x14ac:dyDescent="0.3">
      <c r="A38" s="29" t="s">
        <v>41</v>
      </c>
      <c r="B38" s="29"/>
      <c r="C38" s="29"/>
      <c r="D38" s="29"/>
      <c r="E38" s="29"/>
      <c r="F38" s="29"/>
      <c r="G38" s="29"/>
      <c r="H38" s="29"/>
    </row>
    <row r="39" spans="1:8" x14ac:dyDescent="0.3">
      <c r="A39" s="20"/>
      <c r="B39" s="20"/>
      <c r="C39" s="20"/>
      <c r="D39" s="20"/>
      <c r="E39" s="21"/>
      <c r="F39" s="20"/>
      <c r="G39" s="20"/>
    </row>
  </sheetData>
  <mergeCells count="8">
    <mergeCell ref="A38:H38"/>
    <mergeCell ref="A1:H1"/>
    <mergeCell ref="G2:H2"/>
    <mergeCell ref="A3:A4"/>
    <mergeCell ref="B3:B4"/>
    <mergeCell ref="C3:D3"/>
    <mergeCell ref="E3:F3"/>
    <mergeCell ref="G3:H3"/>
  </mergeCells>
  <pageMargins left="0.70866141732283472" right="0.70866141732283472" top="0.25" bottom="0.25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Мотина Елена Ивановна</cp:lastModifiedBy>
  <cp:lastPrinted>2025-10-31T09:35:32Z</cp:lastPrinted>
  <dcterms:created xsi:type="dcterms:W3CDTF">2006-09-16T00:00:00Z</dcterms:created>
  <dcterms:modified xsi:type="dcterms:W3CDTF">2025-11-01T05:06:39Z</dcterms:modified>
</cp:coreProperties>
</file>